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АПК!$3:$8</definedName>
    <definedName name="_xlnm.Print_Area" localSheetId="0">АПК!$A$1:$AJ$18</definedName>
  </definedNames>
  <calcPr calcId="145621"/>
</workbook>
</file>

<file path=xl/calcChain.xml><?xml version="1.0" encoding="utf-8"?>
<calcChain xmlns="http://schemas.openxmlformats.org/spreadsheetml/2006/main">
  <c r="M11" i="1" l="1"/>
  <c r="O11" i="1"/>
  <c r="P11" i="1"/>
  <c r="Q11" i="1"/>
  <c r="R11" i="1"/>
  <c r="T11" i="1"/>
  <c r="U11" i="1"/>
  <c r="V11" i="1"/>
  <c r="W11" i="1"/>
  <c r="X11" i="1"/>
  <c r="J11" i="1"/>
  <c r="K11" i="1"/>
  <c r="L11" i="1"/>
  <c r="I12" i="1" l="1"/>
  <c r="H12" i="1" s="1"/>
  <c r="I11" i="1" l="1"/>
  <c r="H11" i="1" s="1"/>
  <c r="N11" i="1" l="1"/>
  <c r="N17" i="1" s="1"/>
  <c r="Q17" i="1"/>
  <c r="S11" i="1"/>
  <c r="V17" i="1"/>
  <c r="I17" i="1"/>
  <c r="L17" i="1"/>
  <c r="X17" i="1"/>
  <c r="W17" i="1"/>
  <c r="U17" i="1"/>
  <c r="T17" i="1"/>
  <c r="S17" i="1" l="1"/>
  <c r="R17" i="1" l="1"/>
  <c r="P17" i="1"/>
  <c r="O17" i="1"/>
  <c r="M17" i="1"/>
  <c r="K17" i="1"/>
  <c r="J17" i="1"/>
  <c r="H17" i="1" l="1"/>
</calcChain>
</file>

<file path=xl/sharedStrings.xml><?xml version="1.0" encoding="utf-8"?>
<sst xmlns="http://schemas.openxmlformats.org/spreadsheetml/2006/main" count="71" uniqueCount="41">
  <si>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</si>
  <si>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</si>
  <si>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</si>
  <si>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</si>
  <si>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</si>
  <si>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</si>
  <si>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</si>
  <si>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</si>
  <si>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</si>
  <si>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</si>
  <si>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</si>
  <si>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</si>
  <si>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</si>
  <si>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</si>
  <si>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</si>
  <si>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</si>
  <si>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</si>
  <si>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</si>
  <si>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</si>
  <si>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</si>
  <si>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</si>
  <si>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2025 год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</si>
  <si>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</si>
  <si>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</si>
  <si>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</si>
  <si>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Сохранение протяженности пешеходных тротуаров, соответствующих нормативным требованиям</t>
  </si>
  <si>
    <t>Контрольное событие 1                                                 Проведен ремонт пешеходных тротуаров</t>
  </si>
  <si>
    <t>Бюджет МО ГП "Печора"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</si>
  <si>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</si>
  <si>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</si>
  <si>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</si>
  <si>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</si>
  <si>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</si>
  <si>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Контроьное событие 2                  Осуществлена разработка  сметной документации на проведение строительства и ремонта пешеходных тротуаров</t>
  </si>
  <si>
    <t>2026 год</t>
  </si>
  <si>
    <t>Мероприятие 1.1.1.1.  Ремонт пешеходных тротуаров</t>
  </si>
  <si>
    <t>Коковкин И. А. -заместитель руководителя администрации МР "Печора"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</si>
  <si>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
на 2025-2027 годы
</t>
  </si>
  <si>
    <t>2027 год</t>
  </si>
  <si>
    <t>Заведующий сектором дорожного хозяйства и транспорта администрации МР "Печора"</t>
  </si>
  <si>
    <t>Приложение
 к постановлению администрации  МР "Печора" 
 от 27 декабря 2024 г. № 2049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</si>
</sst>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6"/>
  <sheetViews>
    <sheetView tabSelected="1" view="pageBreakPreview" zoomScale="60" workbookViewId="0">
      <pane ySplit="7" topLeftCell="A8" activePane="bottomLeft" state="frozen"/>
      <selection pane="bottomLeft" activeCell="AC6" sqref="AC6:AF6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11.28515625" style="1" customWidth="1"/>
    <col min="10" max="10" width="5.7109375" style="1" customWidth="1"/>
    <col min="11" max="11" width="12.570312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7.5" customHeight="1" x14ac:dyDescent="0.25">
      <c r="P1" s="29"/>
      <c r="Q1" s="29"/>
      <c r="R1" s="58" t="s">
        <v>40</v>
      </c>
      <c r="S1" s="58"/>
      <c r="T1" s="58"/>
      <c r="U1" s="58"/>
      <c r="V1" s="58"/>
      <c r="W1" s="58"/>
      <c r="X1" s="58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</row>
    <row r="2" spans="1:37" ht="15.75" hidden="1" customHeight="1" x14ac:dyDescent="0.25"/>
    <row r="3" spans="1:37" ht="44.25" customHeight="1" x14ac:dyDescent="0.25">
      <c r="A3" s="61" t="s">
        <v>37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7"/>
      <c r="AK3" s="4"/>
    </row>
    <row r="4" spans="1:37" s="6" customFormat="1" ht="51" customHeight="1" x14ac:dyDescent="0.25">
      <c r="A4" s="49" t="s">
        <v>0</v>
      </c>
      <c r="B4" s="49" t="s">
        <v>7</v>
      </c>
      <c r="C4" s="49" t="s">
        <v>15</v>
      </c>
      <c r="D4" s="49" t="s">
        <v>16</v>
      </c>
      <c r="E4" s="49" t="s">
        <v>1</v>
      </c>
      <c r="F4" s="49" t="s">
        <v>2</v>
      </c>
      <c r="G4" s="49" t="s">
        <v>3</v>
      </c>
      <c r="H4" s="43" t="s">
        <v>4</v>
      </c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5"/>
      <c r="Y4" s="43" t="s">
        <v>5</v>
      </c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5"/>
      <c r="AK4" s="5"/>
    </row>
    <row r="5" spans="1:37" s="6" customFormat="1" ht="7.5" customHeight="1" x14ac:dyDescent="0.25">
      <c r="A5" s="50"/>
      <c r="B5" s="50"/>
      <c r="C5" s="50"/>
      <c r="D5" s="50"/>
      <c r="E5" s="50"/>
      <c r="F5" s="50"/>
      <c r="G5" s="50"/>
      <c r="H5" s="46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8"/>
      <c r="Y5" s="67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9"/>
      <c r="AK5" s="5"/>
    </row>
    <row r="6" spans="1:37" ht="24" customHeight="1" x14ac:dyDescent="0.25">
      <c r="A6" s="50"/>
      <c r="B6" s="50"/>
      <c r="C6" s="50"/>
      <c r="D6" s="50"/>
      <c r="E6" s="50"/>
      <c r="F6" s="50"/>
      <c r="G6" s="50"/>
      <c r="H6" s="62" t="s">
        <v>6</v>
      </c>
      <c r="I6" s="42" t="s">
        <v>21</v>
      </c>
      <c r="J6" s="42"/>
      <c r="K6" s="42"/>
      <c r="L6" s="42"/>
      <c r="M6" s="42"/>
      <c r="N6" s="42" t="s">
        <v>34</v>
      </c>
      <c r="O6" s="42"/>
      <c r="P6" s="42"/>
      <c r="Q6" s="42"/>
      <c r="R6" s="42"/>
      <c r="S6" s="42" t="s">
        <v>38</v>
      </c>
      <c r="T6" s="42"/>
      <c r="U6" s="42"/>
      <c r="V6" s="42"/>
      <c r="W6" s="42"/>
      <c r="X6" s="42"/>
      <c r="Y6" s="70" t="s">
        <v>21</v>
      </c>
      <c r="Z6" s="71"/>
      <c r="AA6" s="71"/>
      <c r="AB6" s="72"/>
      <c r="AC6" s="64" t="s">
        <v>34</v>
      </c>
      <c r="AD6" s="73"/>
      <c r="AE6" s="73"/>
      <c r="AF6" s="74"/>
      <c r="AG6" s="64" t="s">
        <v>38</v>
      </c>
      <c r="AH6" s="65"/>
      <c r="AI6" s="65"/>
      <c r="AJ6" s="66"/>
      <c r="AK6"/>
    </row>
    <row r="7" spans="1:37" ht="105" customHeight="1" x14ac:dyDescent="0.25">
      <c r="A7" s="51"/>
      <c r="B7" s="51"/>
      <c r="C7" s="51"/>
      <c r="D7" s="51"/>
      <c r="E7" s="51"/>
      <c r="F7" s="51"/>
      <c r="G7" s="51"/>
      <c r="H7" s="63"/>
      <c r="I7" s="23" t="s">
        <v>14</v>
      </c>
      <c r="J7" s="22" t="s">
        <v>8</v>
      </c>
      <c r="K7" s="22" t="s">
        <v>9</v>
      </c>
      <c r="L7" s="22" t="s">
        <v>27</v>
      </c>
      <c r="M7" s="22" t="s">
        <v>10</v>
      </c>
      <c r="N7" s="23" t="s">
        <v>14</v>
      </c>
      <c r="O7" s="22" t="s">
        <v>8</v>
      </c>
      <c r="P7" s="22" t="s">
        <v>9</v>
      </c>
      <c r="Q7" s="22" t="s">
        <v>27</v>
      </c>
      <c r="R7" s="22" t="s">
        <v>10</v>
      </c>
      <c r="S7" s="22" t="s">
        <v>14</v>
      </c>
      <c r="T7" s="22" t="s">
        <v>8</v>
      </c>
      <c r="U7" s="22" t="s">
        <v>9</v>
      </c>
      <c r="V7" s="22" t="s">
        <v>27</v>
      </c>
      <c r="W7" s="22" t="s">
        <v>17</v>
      </c>
      <c r="X7" s="22" t="s">
        <v>10</v>
      </c>
      <c r="Y7" s="7">
        <v>1</v>
      </c>
      <c r="Z7" s="7">
        <v>2</v>
      </c>
      <c r="AA7" s="7">
        <v>3</v>
      </c>
      <c r="AB7" s="7">
        <v>4</v>
      </c>
      <c r="AC7" s="7">
        <v>1</v>
      </c>
      <c r="AD7" s="7">
        <v>2</v>
      </c>
      <c r="AE7" s="7">
        <v>3</v>
      </c>
      <c r="AF7" s="7">
        <v>4</v>
      </c>
      <c r="AG7" s="7">
        <v>1</v>
      </c>
      <c r="AH7" s="7">
        <v>2</v>
      </c>
      <c r="AI7" s="7">
        <v>3</v>
      </c>
      <c r="AJ7" s="7">
        <v>4</v>
      </c>
      <c r="AK7" s="3"/>
    </row>
    <row r="8" spans="1:37" s="2" customFormat="1" ht="19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9"/>
    </row>
    <row r="9" spans="1:37" ht="24" customHeight="1" x14ac:dyDescent="0.25">
      <c r="A9" s="52" t="s">
        <v>22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4"/>
      <c r="AK9" s="3"/>
    </row>
    <row r="10" spans="1:37" ht="24.75" customHeight="1" x14ac:dyDescent="0.25">
      <c r="A10" s="55" t="s">
        <v>23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7"/>
    </row>
    <row r="11" spans="1:37" s="13" customFormat="1" ht="85.5" customHeight="1" x14ac:dyDescent="0.25">
      <c r="A11" s="36" t="s">
        <v>12</v>
      </c>
      <c r="B11" s="11" t="s">
        <v>24</v>
      </c>
      <c r="C11" s="38" t="s">
        <v>36</v>
      </c>
      <c r="D11" s="38" t="s">
        <v>39</v>
      </c>
      <c r="E11" s="41" t="s">
        <v>25</v>
      </c>
      <c r="F11" s="30">
        <v>45658</v>
      </c>
      <c r="G11" s="30">
        <v>46022</v>
      </c>
      <c r="H11" s="12">
        <f>I11</f>
        <v>11288.8</v>
      </c>
      <c r="I11" s="12">
        <f>L11+K11</f>
        <v>11288.8</v>
      </c>
      <c r="J11" s="12">
        <f>J12</f>
        <v>0</v>
      </c>
      <c r="K11" s="12">
        <f>K12</f>
        <v>0</v>
      </c>
      <c r="L11" s="12">
        <f>L12</f>
        <v>11288.8</v>
      </c>
      <c r="M11" s="12">
        <f>M12</f>
        <v>0</v>
      </c>
      <c r="N11" s="12">
        <f>Q11</f>
        <v>0</v>
      </c>
      <c r="O11" s="12">
        <f>O12</f>
        <v>0</v>
      </c>
      <c r="P11" s="12">
        <f>P12</f>
        <v>0</v>
      </c>
      <c r="Q11" s="12">
        <f>Q12</f>
        <v>0</v>
      </c>
      <c r="R11" s="12">
        <f>R12</f>
        <v>0</v>
      </c>
      <c r="S11" s="12">
        <f>V11</f>
        <v>0</v>
      </c>
      <c r="T11" s="12">
        <f>T12</f>
        <v>0</v>
      </c>
      <c r="U11" s="12">
        <f>U12</f>
        <v>0</v>
      </c>
      <c r="V11" s="12">
        <f>V12</f>
        <v>0</v>
      </c>
      <c r="W11" s="12">
        <f>W12</f>
        <v>0</v>
      </c>
      <c r="X11" s="12">
        <f>X12</f>
        <v>0</v>
      </c>
      <c r="Y11" s="12" t="s">
        <v>11</v>
      </c>
      <c r="Z11" s="12" t="s">
        <v>11</v>
      </c>
      <c r="AA11" s="12" t="s">
        <v>11</v>
      </c>
      <c r="AB11" s="12" t="s">
        <v>11</v>
      </c>
      <c r="AC11" s="12"/>
      <c r="AD11" s="12"/>
      <c r="AE11" s="12"/>
      <c r="AF11" s="12"/>
      <c r="AG11" s="12"/>
      <c r="AH11" s="12"/>
      <c r="AI11" s="12"/>
      <c r="AJ11" s="12"/>
    </row>
    <row r="12" spans="1:37" ht="89.25" customHeight="1" x14ac:dyDescent="0.25">
      <c r="A12" s="37" t="s">
        <v>13</v>
      </c>
      <c r="B12" s="18" t="s">
        <v>35</v>
      </c>
      <c r="C12" s="39"/>
      <c r="D12" s="39"/>
      <c r="E12" s="60"/>
      <c r="F12" s="31">
        <v>45658</v>
      </c>
      <c r="G12" s="31">
        <v>46022</v>
      </c>
      <c r="H12" s="16">
        <f>I12+N12+S12</f>
        <v>11288.8</v>
      </c>
      <c r="I12" s="16">
        <f>K12+L12</f>
        <v>11288.8</v>
      </c>
      <c r="J12" s="16"/>
      <c r="K12" s="16">
        <v>0</v>
      </c>
      <c r="L12" s="16">
        <v>11288.8</v>
      </c>
      <c r="M12" s="16"/>
      <c r="N12" s="16"/>
      <c r="O12" s="16"/>
      <c r="P12" s="16">
        <v>0</v>
      </c>
      <c r="Q12" s="16">
        <v>0</v>
      </c>
      <c r="R12" s="16"/>
      <c r="S12" s="16"/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/>
      <c r="Z12" s="16"/>
      <c r="AA12" s="16" t="s">
        <v>11</v>
      </c>
      <c r="AB12" s="16" t="s">
        <v>11</v>
      </c>
      <c r="AC12" s="16"/>
      <c r="AD12" s="16"/>
      <c r="AE12" s="16"/>
      <c r="AF12" s="16"/>
      <c r="AG12" s="16"/>
      <c r="AH12" s="16"/>
      <c r="AI12" s="16"/>
      <c r="AJ12" s="16"/>
    </row>
    <row r="13" spans="1:37" ht="63" customHeight="1" x14ac:dyDescent="0.25">
      <c r="A13" s="17"/>
      <c r="B13" s="18" t="s">
        <v>26</v>
      </c>
      <c r="C13" s="40"/>
      <c r="D13" s="40"/>
      <c r="E13" s="60"/>
      <c r="F13" s="31">
        <v>45658</v>
      </c>
      <c r="G13" s="31">
        <v>46022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6"/>
      <c r="Z13" s="16"/>
      <c r="AA13" s="16" t="s">
        <v>11</v>
      </c>
      <c r="AB13" s="16" t="s">
        <v>11</v>
      </c>
      <c r="AC13" s="16"/>
      <c r="AD13" s="16"/>
      <c r="AE13" s="16"/>
      <c r="AF13" s="16"/>
      <c r="AG13" s="16"/>
      <c r="AH13" s="16"/>
      <c r="AI13" s="16"/>
      <c r="AJ13" s="16"/>
    </row>
    <row r="14" spans="1:37" ht="73.5" customHeight="1" x14ac:dyDescent="0.25">
      <c r="A14" s="36" t="s">
        <v>30</v>
      </c>
      <c r="B14" s="35" t="s">
        <v>29</v>
      </c>
      <c r="C14" s="38" t="s">
        <v>36</v>
      </c>
      <c r="D14" s="38" t="s">
        <v>39</v>
      </c>
      <c r="E14" s="41" t="s">
        <v>25</v>
      </c>
      <c r="F14" s="30">
        <v>45658</v>
      </c>
      <c r="G14" s="30">
        <v>46022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6"/>
      <c r="Z14" s="16" t="s">
        <v>11</v>
      </c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37" ht="82.5" customHeight="1" x14ac:dyDescent="0.25">
      <c r="A15" s="37" t="s">
        <v>31</v>
      </c>
      <c r="B15" s="18" t="s">
        <v>32</v>
      </c>
      <c r="C15" s="39"/>
      <c r="D15" s="39"/>
      <c r="E15" s="39"/>
      <c r="F15" s="31">
        <v>45658</v>
      </c>
      <c r="G15" s="31">
        <v>46022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6"/>
      <c r="Z15" s="16" t="s">
        <v>11</v>
      </c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37" ht="82.5" customHeight="1" x14ac:dyDescent="0.25">
      <c r="A16" s="37"/>
      <c r="B16" s="18" t="s">
        <v>33</v>
      </c>
      <c r="C16" s="40"/>
      <c r="D16" s="40"/>
      <c r="E16" s="40"/>
      <c r="F16" s="31">
        <v>45658</v>
      </c>
      <c r="G16" s="31">
        <v>46022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6"/>
      <c r="Z16" s="16" t="s">
        <v>11</v>
      </c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42" s="4" customFormat="1" ht="38.25" customHeight="1" x14ac:dyDescent="0.25">
      <c r="A17" s="14"/>
      <c r="B17" s="11" t="s">
        <v>28</v>
      </c>
      <c r="C17" s="15"/>
      <c r="D17" s="15"/>
      <c r="E17" s="34"/>
      <c r="F17" s="24"/>
      <c r="G17" s="25"/>
      <c r="H17" s="12">
        <f>I17+N17+S17</f>
        <v>11288.8</v>
      </c>
      <c r="I17" s="12">
        <f t="shared" ref="I17:R17" si="0">I11</f>
        <v>11288.8</v>
      </c>
      <c r="J17" s="12">
        <f t="shared" si="0"/>
        <v>0</v>
      </c>
      <c r="K17" s="12">
        <f t="shared" si="0"/>
        <v>0</v>
      </c>
      <c r="L17" s="12">
        <f t="shared" si="0"/>
        <v>11288.8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>T17+U17+V17+W17+X17</f>
        <v>0</v>
      </c>
      <c r="T17" s="12">
        <f>T11</f>
        <v>0</v>
      </c>
      <c r="U17" s="12">
        <f>U11</f>
        <v>0</v>
      </c>
      <c r="V17" s="12">
        <f>V11</f>
        <v>0</v>
      </c>
      <c r="W17" s="12">
        <f>W11</f>
        <v>0</v>
      </c>
      <c r="X17" s="12">
        <f>X11</f>
        <v>0</v>
      </c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42" s="13" customFormat="1" ht="117" hidden="1" customHeight="1" x14ac:dyDescent="0.25">
      <c r="A18" s="10"/>
      <c r="B18" s="15" t="s">
        <v>20</v>
      </c>
      <c r="C18" s="32" t="s">
        <v>19</v>
      </c>
      <c r="D18" s="32" t="s">
        <v>18</v>
      </c>
      <c r="E18" s="33"/>
      <c r="F18" s="31">
        <v>44197</v>
      </c>
      <c r="G18" s="31">
        <v>45291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6" t="s">
        <v>11</v>
      </c>
      <c r="Z18" s="16" t="s">
        <v>11</v>
      </c>
      <c r="AA18" s="16" t="s">
        <v>11</v>
      </c>
      <c r="AB18" s="16" t="s">
        <v>11</v>
      </c>
      <c r="AC18" s="20"/>
      <c r="AD18" s="12"/>
      <c r="AE18" s="12"/>
      <c r="AF18" s="12"/>
      <c r="AG18" s="21"/>
      <c r="AH18" s="21"/>
      <c r="AI18" s="21"/>
      <c r="AJ18" s="19"/>
      <c r="AP18" s="28"/>
    </row>
    <row r="19" spans="1:42" s="13" customFormat="1" ht="26.25" customHeight="1" x14ac:dyDescent="0.25">
      <c r="A19" s="1"/>
      <c r="B19" s="1"/>
      <c r="C19" s="1"/>
      <c r="D19" s="1"/>
      <c r="E19" s="1"/>
      <c r="F19" s="2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42" x14ac:dyDescent="0.25">
      <c r="E20" s="4"/>
      <c r="F20" s="27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26"/>
      <c r="V20" s="4"/>
      <c r="W20" s="4"/>
      <c r="X20" s="4"/>
      <c r="Y20" s="4"/>
      <c r="Z20" s="4"/>
      <c r="AA20" s="4"/>
    </row>
    <row r="21" spans="1:42" x14ac:dyDescent="0.25">
      <c r="E21" s="4"/>
      <c r="F21" s="27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42" x14ac:dyDescent="0.25">
      <c r="E22" s="4"/>
      <c r="F22" s="27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42" x14ac:dyDescent="0.25">
      <c r="E23" s="4"/>
      <c r="F23" s="27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42" x14ac:dyDescent="0.25">
      <c r="E24" s="4"/>
      <c r="F24" s="27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42" x14ac:dyDescent="0.25">
      <c r="E25" s="4"/>
      <c r="F25" s="27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42" x14ac:dyDescent="0.25">
      <c r="E26" s="4"/>
      <c r="F26" s="27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</sheetData>
  <mergeCells count="26">
    <mergeCell ref="R1:AJ1"/>
    <mergeCell ref="E11:E13"/>
    <mergeCell ref="A3:AJ3"/>
    <mergeCell ref="H6:H7"/>
    <mergeCell ref="AG6:AJ6"/>
    <mergeCell ref="Y4:AJ5"/>
    <mergeCell ref="I6:M6"/>
    <mergeCell ref="G4:G7"/>
    <mergeCell ref="Y6:AB6"/>
    <mergeCell ref="AC6:AF6"/>
    <mergeCell ref="C11:C13"/>
    <mergeCell ref="D11:D13"/>
    <mergeCell ref="N6:R6"/>
    <mergeCell ref="C14:C16"/>
    <mergeCell ref="D14:D16"/>
    <mergeCell ref="E14:E16"/>
    <mergeCell ref="S6:X6"/>
    <mergeCell ref="H4:X5"/>
    <mergeCell ref="E4:E7"/>
    <mergeCell ref="F4:F7"/>
    <mergeCell ref="A9:AJ9"/>
    <mergeCell ref="D4:D7"/>
    <mergeCell ref="A10:AJ10"/>
    <mergeCell ref="A4:A7"/>
    <mergeCell ref="B4:B7"/>
    <mergeCell ref="C4:C7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2024-11-07T09:26:56Z</cp:lastPrinted>
  <dcterms:created xsi:type="dcterms:W3CDTF">2014-09-11T06:26:00Z</dcterms:created>
  <dcterms:modified xsi:type="dcterms:W3CDTF">2025-01-10T06:40:24Z</dcterms:modified>
</cp:coreProperties>
</file>